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<sst xmlns="http://schemas.openxmlformats.org/spreadsheetml/2006/main" count="28" uniqueCount="22">
  <si>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Фінансування бюджет міста районного значення на 2015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</si>
  <si>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</si>
  <si>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</si>
  <si>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</si>
  <si>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</si>
  <si>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</si>
  <si>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</si>
  <si>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</si>
  <si>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</si>
  <si>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</si>
  <si>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</si>
  <si>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</si>
  <si>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</si>
  <si>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</si>
  <si>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</si>
  <si>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</si>
  <si>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рішLХVІІІсесіїVІскл від 23.01.2015р</t>
  </si>
  <si>
    <t>"Про  міський  бюджет на 2015 рік"</t>
  </si>
  <si>
    <t>в ред рішІVсесіїVІІскл від 16.12.2015р</t>
  </si>
  <si>
    <t>Дергачівський  міський   голова</t>
  </si>
  <si>
    <t>О.В.Лисицький</t>
  </si>
  <si>
    <t>Додаток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</si>
</sst>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 indent="13"/>
    </xf>
    <xf numFmtId="0" fontId="0" fillId="0" borderId="0" xfId="0" applyFill="1" applyAlignment="1">
      <alignment horizontal="left" indent="13"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  <col min="8" max="9" width="10.625" style="0" bestFit="1" customWidth="1"/>
    <col min="10" max="10" width="9.625" style="0" bestFit="1" customWidth="1"/>
  </cols>
  <sheetData>
    <row r="1" spans="3:5" ht="12.75">
      <c r="C1" s="13" t="s">
        <v>21</v>
      </c>
      <c r="D1" s="13"/>
      <c r="E1" s="13"/>
    </row>
    <row r="2" spans="1:6" ht="12.75">
      <c r="A2" s="12"/>
      <c r="B2" s="12"/>
      <c r="C2" s="14" t="s">
        <v>16</v>
      </c>
      <c r="D2" s="14"/>
      <c r="E2" s="14"/>
      <c r="F2" s="12"/>
    </row>
    <row r="3" spans="1:6" ht="12.75">
      <c r="A3" s="12"/>
      <c r="B3" s="12"/>
      <c r="C3" s="14" t="s">
        <v>17</v>
      </c>
      <c r="D3" s="14"/>
      <c r="E3" s="14"/>
      <c r="F3" s="12"/>
    </row>
    <row r="4" spans="1:6" ht="12.75">
      <c r="A4" s="12"/>
      <c r="B4" s="12"/>
      <c r="C4" s="14" t="s">
        <v>18</v>
      </c>
      <c r="D4" s="14"/>
      <c r="E4" s="14"/>
      <c r="F4" s="12"/>
    </row>
    <row r="5" spans="1:6" ht="12.75">
      <c r="A5" s="19" t="s">
        <v>0</v>
      </c>
      <c r="B5" s="20"/>
      <c r="C5" s="20"/>
      <c r="D5" s="20"/>
      <c r="E5" s="20"/>
      <c r="F5" s="20"/>
    </row>
    <row r="6" ht="12.75">
      <c r="F6" s="1" t="s">
        <v>1</v>
      </c>
    </row>
    <row r="7" spans="1:6" ht="12.75">
      <c r="A7" s="21" t="s">
        <v>2</v>
      </c>
      <c r="B7" s="21" t="s">
        <v>3</v>
      </c>
      <c r="C7" s="22" t="s">
        <v>4</v>
      </c>
      <c r="D7" s="21" t="s">
        <v>5</v>
      </c>
      <c r="E7" s="21" t="s">
        <v>6</v>
      </c>
      <c r="F7" s="21"/>
    </row>
    <row r="8" spans="1:6" ht="12.75">
      <c r="A8" s="21"/>
      <c r="B8" s="21"/>
      <c r="C8" s="22"/>
      <c r="D8" s="21"/>
      <c r="E8" s="21" t="s">
        <v>4</v>
      </c>
      <c r="F8" s="21" t="s">
        <v>7</v>
      </c>
    </row>
    <row r="9" spans="1:6" ht="12.75">
      <c r="A9" s="21"/>
      <c r="B9" s="21"/>
      <c r="C9" s="22"/>
      <c r="D9" s="21"/>
      <c r="E9" s="21"/>
      <c r="F9" s="21"/>
    </row>
    <row r="10" spans="1:6" ht="12.75">
      <c r="A10" s="3">
        <v>1</v>
      </c>
      <c r="B10" s="3">
        <v>2</v>
      </c>
      <c r="C10" s="16">
        <v>3</v>
      </c>
      <c r="D10" s="3">
        <v>4</v>
      </c>
      <c r="E10" s="3">
        <v>5</v>
      </c>
      <c r="F10" s="3">
        <v>6</v>
      </c>
    </row>
    <row r="11" spans="1:6" ht="12.75">
      <c r="A11" s="4">
        <v>200000</v>
      </c>
      <c r="B11" s="5" t="s">
        <v>8</v>
      </c>
      <c r="C11" s="17">
        <f aca="true" t="shared" si="0" ref="C11:C23">D11+E11</f>
        <v>5387438</v>
      </c>
      <c r="D11" s="6">
        <v>-400000</v>
      </c>
      <c r="E11" s="6">
        <v>5787438</v>
      </c>
      <c r="F11" s="6">
        <v>4700000</v>
      </c>
    </row>
    <row r="12" spans="1:6" ht="25.5">
      <c r="A12" s="4">
        <v>205000</v>
      </c>
      <c r="B12" s="5" t="s">
        <v>9</v>
      </c>
      <c r="C12" s="17">
        <f t="shared" si="0"/>
        <v>0</v>
      </c>
      <c r="D12" s="6">
        <v>0</v>
      </c>
      <c r="E12" s="6">
        <v>0</v>
      </c>
      <c r="F12" s="6">
        <v>0</v>
      </c>
    </row>
    <row r="13" spans="1:6" ht="12.75">
      <c r="A13" s="7">
        <v>205100</v>
      </c>
      <c r="B13" s="8" t="s">
        <v>10</v>
      </c>
      <c r="C13" s="18">
        <f t="shared" si="0"/>
        <v>133890</v>
      </c>
      <c r="D13" s="9">
        <v>0</v>
      </c>
      <c r="E13" s="9">
        <v>133890</v>
      </c>
      <c r="F13" s="9">
        <v>0</v>
      </c>
    </row>
    <row r="14" spans="1:6" ht="12.75">
      <c r="A14" s="7">
        <v>205200</v>
      </c>
      <c r="B14" s="8" t="s">
        <v>11</v>
      </c>
      <c r="C14" s="18">
        <f t="shared" si="0"/>
        <v>133890</v>
      </c>
      <c r="D14" s="9">
        <v>0</v>
      </c>
      <c r="E14" s="9">
        <v>133890</v>
      </c>
      <c r="F14" s="9">
        <v>0</v>
      </c>
    </row>
    <row r="15" spans="1:9" ht="25.5">
      <c r="A15" s="4">
        <v>208000</v>
      </c>
      <c r="B15" s="5" t="s">
        <v>12</v>
      </c>
      <c r="C15" s="17">
        <f t="shared" si="0"/>
        <v>5387438</v>
      </c>
      <c r="D15" s="6">
        <v>-400000</v>
      </c>
      <c r="E15" s="6">
        <v>5787438</v>
      </c>
      <c r="F15" s="6">
        <v>4700000</v>
      </c>
      <c r="I15" s="10"/>
    </row>
    <row r="16" spans="1:8" ht="12.75">
      <c r="A16" s="7">
        <v>208100</v>
      </c>
      <c r="B16" s="8" t="s">
        <v>10</v>
      </c>
      <c r="C16" s="18">
        <f t="shared" si="0"/>
        <v>6526226.93</v>
      </c>
      <c r="D16" s="9">
        <v>813796.93</v>
      </c>
      <c r="E16" s="9">
        <v>5712430</v>
      </c>
      <c r="F16" s="9">
        <v>3974950</v>
      </c>
      <c r="H16" s="10"/>
    </row>
    <row r="17" spans="1:10" ht="12.75">
      <c r="A17" s="7">
        <v>208200</v>
      </c>
      <c r="B17" s="8" t="s">
        <v>11</v>
      </c>
      <c r="C17" s="18">
        <f t="shared" si="0"/>
        <v>6126226.93</v>
      </c>
      <c r="D17" s="9">
        <f>D16+D11</f>
        <v>413796.93000000005</v>
      </c>
      <c r="E17" s="9">
        <f>E16-H17</f>
        <v>5712430</v>
      </c>
      <c r="F17" s="9">
        <v>74950</v>
      </c>
      <c r="J17" s="10"/>
    </row>
    <row r="18" spans="1:10" ht="38.25">
      <c r="A18" s="7">
        <v>208400</v>
      </c>
      <c r="B18" s="8" t="s">
        <v>13</v>
      </c>
      <c r="C18" s="18">
        <f t="shared" si="0"/>
        <v>0</v>
      </c>
      <c r="D18" s="9">
        <v>-800000</v>
      </c>
      <c r="E18" s="9">
        <v>800000</v>
      </c>
      <c r="F18" s="9">
        <v>800000</v>
      </c>
      <c r="I18" s="11"/>
      <c r="J18" s="10"/>
    </row>
    <row r="19" spans="1:6" ht="12.75">
      <c r="A19" s="4">
        <v>600000</v>
      </c>
      <c r="B19" s="5" t="s">
        <v>14</v>
      </c>
      <c r="C19" s="17">
        <f t="shared" si="0"/>
        <v>5387438</v>
      </c>
      <c r="D19" s="6">
        <v>-400000</v>
      </c>
      <c r="E19" s="6">
        <v>5787438</v>
      </c>
      <c r="F19" s="6">
        <v>4700000</v>
      </c>
    </row>
    <row r="20" spans="1:6" ht="12.75">
      <c r="A20" s="4">
        <v>602000</v>
      </c>
      <c r="B20" s="5" t="s">
        <v>15</v>
      </c>
      <c r="C20" s="17">
        <f t="shared" si="0"/>
        <v>5387438</v>
      </c>
      <c r="D20" s="6">
        <v>-400000</v>
      </c>
      <c r="E20" s="6">
        <v>5787438</v>
      </c>
      <c r="F20" s="6">
        <v>4700000</v>
      </c>
    </row>
    <row r="21" spans="1:6" ht="12.75">
      <c r="A21" s="7">
        <v>602100</v>
      </c>
      <c r="B21" s="8" t="s">
        <v>10</v>
      </c>
      <c r="C21" s="18">
        <f t="shared" si="0"/>
        <v>6660116.93</v>
      </c>
      <c r="D21" s="9">
        <f aca="true" t="shared" si="1" ref="D21:F22">D13+D16</f>
        <v>813796.93</v>
      </c>
      <c r="E21" s="9">
        <f t="shared" si="1"/>
        <v>5846320</v>
      </c>
      <c r="F21" s="9">
        <f t="shared" si="1"/>
        <v>3974950</v>
      </c>
    </row>
    <row r="22" spans="1:6" ht="12.75">
      <c r="A22" s="7">
        <v>602200</v>
      </c>
      <c r="B22" s="8" t="s">
        <v>11</v>
      </c>
      <c r="C22" s="18">
        <f t="shared" si="0"/>
        <v>6260116.93</v>
      </c>
      <c r="D22" s="9">
        <f t="shared" si="1"/>
        <v>413796.93000000005</v>
      </c>
      <c r="E22" s="9">
        <f t="shared" si="1"/>
        <v>5846320</v>
      </c>
      <c r="F22" s="9">
        <f t="shared" si="1"/>
        <v>74950</v>
      </c>
    </row>
    <row r="23" spans="1:6" ht="38.25">
      <c r="A23" s="7">
        <v>602400</v>
      </c>
      <c r="B23" s="8" t="s">
        <v>13</v>
      </c>
      <c r="C23" s="18">
        <f t="shared" si="0"/>
        <v>0</v>
      </c>
      <c r="D23" s="9">
        <v>-800000</v>
      </c>
      <c r="E23" s="9">
        <v>800000</v>
      </c>
      <c r="F23" s="9">
        <v>800000</v>
      </c>
    </row>
    <row r="25" ht="30" customHeight="1"/>
    <row r="26" spans="2:5" ht="12.75">
      <c r="B26" s="2" t="s">
        <v>19</v>
      </c>
      <c r="D26" s="15" t="s">
        <v>20</v>
      </c>
      <c r="E26" s="2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Admin</cp:lastModifiedBy>
  <cp:lastPrinted>2016-01-11T09:39:00Z</cp:lastPrinted>
  <dcterms:created xsi:type="dcterms:W3CDTF">2016-01-11T08:43:57Z</dcterms:created>
  <dcterms:modified xsi:type="dcterms:W3CDTF">2016-06-07T06:13:10Z</dcterms:modified>
  <cp:category/>
  <cp:version/>
  <cp:contentType/>
  <cp:contentStatus/>
</cp:coreProperties>
</file>