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'дод7'!$8:$9</definedName>
  </definedNames>
  <calcPr fullCalcOnLoad="1"/>
</workbook>
</file>

<file path=xl/sharedStrings.xml><?xml version="1.0" encoding="utf-8"?>
<sst xmlns="http://schemas.openxmlformats.org/spreadsheetml/2006/main" count="70" uniqueCount="58">
  <si>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</si>
  <si>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</si>
  <si>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</si>
  <si>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</si>
  <si>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</si>
  <si>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</si>
  <si>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</si>
  <si>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</si>
  <si>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</si>
  <si>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</si>
  <si>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</si>
  <si>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</si>
  <si>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кап.ремонт дитячого садка по пров. Корсіковському,19</t>
  </si>
  <si>
    <t>0170</t>
  </si>
  <si>
    <t>Благоустрій міст, сіл, селищ
в тому числі:</t>
  </si>
  <si>
    <t>експертна оцінка земельних ділянок</t>
  </si>
  <si>
    <t>капітальний ремонт.приміщення адмінбудівлі міської ради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</si>
  <si>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</si>
  <si>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</si>
  <si>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</si>
  <si>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</si>
  <si>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</si>
  <si>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</si>
  <si>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</si>
  <si>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</si>
  <si>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</si>
  <si>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</si>
  <si>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</si>
  <si>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придбання холодильника для НВК№1</t>
  </si>
  <si>
    <t>Дергачівська міська радаРеалізація заходів щодо інвестиційного розвитку території</t>
  </si>
  <si>
    <t>Дергачівська міська рада Благоустрій</t>
  </si>
  <si>
    <t>реконструкція системи газопостачання житл.будин.по вул.Центральна,1-Є,№1,3,5,7,9,12,13,20,21,22,23,</t>
  </si>
  <si>
    <t>коригування проектно-кошторисної документації на капітальний ремонт будівлі гуртожитку за адресою     вул.Наукова,28, м.Дергачі</t>
  </si>
  <si>
    <t xml:space="preserve">капітальний ремонт аварійної частини стелі Дергачівського навчально-виховного комплексу “Загальноосвітня школа І-ІІІ ступенів- дошкільний заклад “ </t>
  </si>
  <si>
    <t>придбання пам‘ятника</t>
  </si>
  <si>
    <t>Інша субвенція районному бюджету</t>
  </si>
  <si>
    <t>Реалізація заходів щодо інвестиційного розвитку території, в тому числі:</t>
  </si>
  <si>
    <t>Дергачівська міська рада
Благоустрій міст, сіл, селищ</t>
  </si>
  <si>
    <t>Дергачівська міська рада Капітальний ремонт житлового фонду</t>
  </si>
  <si>
    <t xml:space="preserve">Дергачівська міська рада Програма стабілізації та соціально-економічного розвитку  територій </t>
  </si>
  <si>
    <t>Капітальний ремонт житлового фонду, в тому числі:</t>
  </si>
  <si>
    <t>Дергачівська міська рада   Реалізація заходів щодо інвестиційного розвитку території</t>
  </si>
  <si>
    <t>придбання меблів</t>
  </si>
  <si>
    <t>придбання кондиціонера</t>
  </si>
  <si>
    <t xml:space="preserve">фінансова підтримка КП "Дергачікомунсервіс" для придбання дверей </t>
  </si>
  <si>
    <t xml:space="preserve">фінансова підтримка КП "Дергачікомунсервіс" для придбання комп‘ютерів </t>
  </si>
  <si>
    <t>Дергачівська міська рада  утримання  комунальних споруд</t>
  </si>
  <si>
    <t xml:space="preserve">фінансова підтримка КП "Дергачікомунсервіс" для придбання дерев </t>
  </si>
  <si>
    <t>утримання комунальних спортивних споруд (капітальний ремонт комплексу стадіону "Авангард", розташованого за адресою: вул.Сумський шлях,106, м.Дергачі)</t>
  </si>
  <si>
    <t>до рішення ХХХV cесії VІІскликання від 22.12.2017р.</t>
  </si>
  <si>
    <t>Перелік об’єктів, видатки на які у 2018  році будуть
 проводитися за рахунок коштів бюджету розвитку</t>
  </si>
  <si>
    <t>Додаток №3</t>
  </si>
  <si>
    <t>Дергачівська міська рада
Розробка схем  планування та забудови території/містобудівної документації/</t>
  </si>
  <si>
    <t>придбання  конструкцій та виробів для зон відпочинку</t>
  </si>
  <si>
    <t>капітальний ремонт дорожного покриття  об‘єктів комунальної власності 
(дороги)</t>
  </si>
  <si>
    <t>проведення незалежної  експертної грошової оцінки зем ділянок</t>
  </si>
  <si>
    <t>Дергачівська міська рада розроблення схем планування та забудови тариторії/містобудівної документвції/</t>
  </si>
  <si>
    <t>"Про міський бюджет на 2018 рік"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</si>
</sst>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PageLayoutView="0" workbookViewId="0" topLeftCell="A24">
      <selection activeCell="B3" sqref="B3"/>
    </sheetView>
  </sheetViews>
  <sheetFormatPr defaultColWidth="9.140625" defaultRowHeight="12.75"/>
  <cols>
    <col min="1" max="1" width="8.421875" style="0" customWidth="1"/>
    <col min="2" max="2" width="35.00390625" style="0" customWidth="1"/>
    <col min="3" max="3" width="29.140625" style="0" customWidth="1"/>
    <col min="4" max="4" width="15.57421875" style="0" customWidth="1"/>
    <col min="5" max="5" width="12.57421875" style="0" customWidth="1"/>
    <col min="6" max="6" width="13.57421875" style="0" customWidth="1"/>
    <col min="7" max="7" width="11.57421875" style="0" customWidth="1"/>
  </cols>
  <sheetData>
    <row r="1" spans="1:7" ht="13.5" customHeight="1">
      <c r="A1" s="2"/>
      <c r="B1" s="2"/>
      <c r="C1" s="2"/>
      <c r="D1" s="11" t="s">
        <v>51</v>
      </c>
      <c r="E1" s="1"/>
      <c r="F1" s="1"/>
      <c r="G1" s="12"/>
    </row>
    <row r="2" spans="1:7" ht="14.25" customHeight="1">
      <c r="A2" s="2"/>
      <c r="B2" s="2"/>
      <c r="C2" s="2"/>
      <c r="D2" s="13" t="s">
        <v>49</v>
      </c>
      <c r="E2" s="1"/>
      <c r="F2" s="1"/>
      <c r="G2" s="12"/>
    </row>
    <row r="3" spans="1:7" ht="15.75" customHeight="1">
      <c r="A3" s="21"/>
      <c r="B3" s="21"/>
      <c r="C3" s="21"/>
      <c r="D3" s="13" t="s">
        <v>57</v>
      </c>
      <c r="E3" s="1"/>
      <c r="F3" s="1"/>
      <c r="G3" s="12"/>
    </row>
    <row r="4" spans="1:7" ht="14.25" customHeight="1">
      <c r="A4" s="5"/>
      <c r="B4" s="5"/>
      <c r="C4" s="5"/>
      <c r="D4" s="14"/>
      <c r="E4" s="1"/>
      <c r="F4" s="1"/>
      <c r="G4" s="12"/>
    </row>
    <row r="5" spans="1:8" ht="11.25" customHeight="1">
      <c r="A5" s="5"/>
      <c r="B5" s="5"/>
      <c r="C5" s="5"/>
      <c r="D5" s="10"/>
      <c r="E5" s="14"/>
      <c r="F5" s="1"/>
      <c r="G5" s="1"/>
      <c r="H5" s="12"/>
    </row>
    <row r="6" spans="1:7" ht="28.5" customHeight="1">
      <c r="A6" s="30" t="s">
        <v>50</v>
      </c>
      <c r="B6" s="31"/>
      <c r="C6" s="31"/>
      <c r="D6" s="31"/>
      <c r="E6" s="31"/>
      <c r="F6" s="31"/>
      <c r="G6" s="31"/>
    </row>
    <row r="7" spans="1:8" ht="12.75" customHeight="1">
      <c r="A7" s="15"/>
      <c r="B7" s="17"/>
      <c r="C7" s="17"/>
      <c r="D7" s="17"/>
      <c r="E7" s="17"/>
      <c r="F7" s="17"/>
      <c r="G7" s="15" t="s">
        <v>3</v>
      </c>
      <c r="H7" s="16"/>
    </row>
    <row r="8" spans="1:8" ht="15">
      <c r="A8" s="23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23" t="s">
        <v>0</v>
      </c>
      <c r="H8" s="16"/>
    </row>
    <row r="9" spans="1:36" ht="60" customHeight="1">
      <c r="A9" s="23" t="s">
        <v>1</v>
      </c>
      <c r="B9" s="32"/>
      <c r="C9" s="32"/>
      <c r="D9" s="32"/>
      <c r="E9" s="32"/>
      <c r="F9" s="32"/>
      <c r="G9" s="23" t="s">
        <v>10</v>
      </c>
      <c r="H9" s="1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0.75" customHeight="1" hidden="1">
      <c r="A10" s="28" t="s">
        <v>13</v>
      </c>
      <c r="B10" s="24" t="s">
        <v>11</v>
      </c>
      <c r="C10" s="24" t="s">
        <v>16</v>
      </c>
      <c r="D10" s="23">
        <v>30000</v>
      </c>
      <c r="E10" s="23"/>
      <c r="F10" s="23"/>
      <c r="G10" s="23">
        <f>D10</f>
        <v>30000</v>
      </c>
      <c r="H10" s="16"/>
      <c r="L10" s="9"/>
      <c r="M10" s="9"/>
      <c r="N10" s="9"/>
      <c r="O10" s="9"/>
      <c r="P10" s="9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 hidden="1">
      <c r="A11" s="28" t="s">
        <v>13</v>
      </c>
      <c r="B11" s="24" t="s">
        <v>11</v>
      </c>
      <c r="C11" s="24" t="s">
        <v>27</v>
      </c>
      <c r="D11" s="23">
        <v>30000</v>
      </c>
      <c r="E11" s="23"/>
      <c r="F11" s="23"/>
      <c r="G11" s="23">
        <v>30000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5.5" hidden="1">
      <c r="A12" s="23">
        <v>1000</v>
      </c>
      <c r="B12" s="24" t="s">
        <v>19</v>
      </c>
      <c r="C12" s="24"/>
      <c r="D12" s="23">
        <f>D13+D15+D18+D16+D14+D17</f>
        <v>8442517</v>
      </c>
      <c r="E12" s="23"/>
      <c r="F12" s="23"/>
      <c r="G12" s="23">
        <f aca="true" t="shared" si="0" ref="G12:G19">D12</f>
        <v>8442517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5.5" hidden="1">
      <c r="A13" s="23">
        <v>1010</v>
      </c>
      <c r="B13" s="24" t="s">
        <v>11</v>
      </c>
      <c r="C13" s="24" t="s">
        <v>12</v>
      </c>
      <c r="D13" s="23">
        <v>7161877</v>
      </c>
      <c r="E13" s="23"/>
      <c r="F13" s="23"/>
      <c r="G13" s="23">
        <f t="shared" si="0"/>
        <v>7161877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" hidden="1">
      <c r="A14" s="23">
        <v>1010</v>
      </c>
      <c r="B14" s="24" t="s">
        <v>11</v>
      </c>
      <c r="C14" s="24" t="s">
        <v>42</v>
      </c>
      <c r="D14" s="23">
        <v>97640</v>
      </c>
      <c r="E14" s="23"/>
      <c r="F14" s="23"/>
      <c r="G14" s="23">
        <v>97640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5.5" hidden="1">
      <c r="A15" s="23">
        <v>1010</v>
      </c>
      <c r="B15" s="24" t="s">
        <v>11</v>
      </c>
      <c r="C15" s="24" t="s">
        <v>25</v>
      </c>
      <c r="D15" s="23">
        <v>550000</v>
      </c>
      <c r="E15" s="23"/>
      <c r="F15" s="23"/>
      <c r="G15" s="23">
        <f t="shared" si="0"/>
        <v>550000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5.5" hidden="1">
      <c r="A16" s="23">
        <v>1020</v>
      </c>
      <c r="B16" s="24" t="s">
        <v>11</v>
      </c>
      <c r="C16" s="24" t="s">
        <v>28</v>
      </c>
      <c r="D16" s="23">
        <v>7800</v>
      </c>
      <c r="E16" s="23"/>
      <c r="F16" s="23"/>
      <c r="G16" s="23">
        <f t="shared" si="0"/>
        <v>7800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" hidden="1">
      <c r="A17" s="23">
        <v>1020</v>
      </c>
      <c r="B17" s="24" t="s">
        <v>11</v>
      </c>
      <c r="C17" s="24" t="s">
        <v>43</v>
      </c>
      <c r="D17" s="23">
        <v>9590</v>
      </c>
      <c r="E17" s="23"/>
      <c r="F17" s="23"/>
      <c r="G17" s="23">
        <f t="shared" si="0"/>
        <v>9590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.5" hidden="1">
      <c r="A18" s="23">
        <v>1020</v>
      </c>
      <c r="B18" s="24" t="s">
        <v>18</v>
      </c>
      <c r="C18" s="24" t="s">
        <v>17</v>
      </c>
      <c r="D18" s="23">
        <v>615610</v>
      </c>
      <c r="E18" s="23"/>
      <c r="F18" s="23"/>
      <c r="G18" s="23">
        <f t="shared" si="0"/>
        <v>615610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.5">
      <c r="A19" s="23">
        <v>6030</v>
      </c>
      <c r="B19" s="24" t="s">
        <v>37</v>
      </c>
      <c r="C19" s="24" t="s">
        <v>14</v>
      </c>
      <c r="D19" s="23">
        <v>260000</v>
      </c>
      <c r="E19" s="23"/>
      <c r="F19" s="23"/>
      <c r="G19" s="23">
        <f t="shared" si="0"/>
        <v>260000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0.75" customHeight="1" hidden="1">
      <c r="A20" s="23">
        <v>6060</v>
      </c>
      <c r="B20" s="24" t="s">
        <v>20</v>
      </c>
      <c r="C20" s="24" t="s">
        <v>26</v>
      </c>
      <c r="D20" s="23">
        <v>1400000</v>
      </c>
      <c r="E20" s="23"/>
      <c r="F20" s="23"/>
      <c r="G20" s="23">
        <v>1400000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0.75" customHeight="1" hidden="1">
      <c r="A21" s="23">
        <v>6060</v>
      </c>
      <c r="B21" s="24" t="s">
        <v>20</v>
      </c>
      <c r="C21" s="24" t="s">
        <v>44</v>
      </c>
      <c r="D21" s="23">
        <v>170000</v>
      </c>
      <c r="E21" s="23"/>
      <c r="F21" s="23"/>
      <c r="G21" s="23">
        <v>170000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8.25" hidden="1">
      <c r="A22" s="23">
        <v>6060</v>
      </c>
      <c r="B22" s="24" t="s">
        <v>30</v>
      </c>
      <c r="C22" s="24" t="s">
        <v>45</v>
      </c>
      <c r="D22" s="23">
        <v>70000</v>
      </c>
      <c r="E22" s="23"/>
      <c r="F22" s="23"/>
      <c r="G22" s="23">
        <v>70000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8.25" customHeight="1" hidden="1">
      <c r="A23" s="23">
        <v>6060</v>
      </c>
      <c r="B23" s="24" t="s">
        <v>30</v>
      </c>
      <c r="C23" s="24" t="s">
        <v>47</v>
      </c>
      <c r="D23" s="23">
        <v>237000</v>
      </c>
      <c r="E23" s="23"/>
      <c r="F23" s="23"/>
      <c r="G23" s="23">
        <v>237000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41.25" customHeight="1">
      <c r="A24" s="23">
        <v>6030</v>
      </c>
      <c r="B24" s="24" t="s">
        <v>20</v>
      </c>
      <c r="C24" s="24" t="s">
        <v>54</v>
      </c>
      <c r="D24" s="23">
        <v>200000</v>
      </c>
      <c r="E24" s="23"/>
      <c r="F24" s="23"/>
      <c r="G24" s="23">
        <f>D24</f>
        <v>200000</v>
      </c>
      <c r="H24" s="16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41.25" customHeight="1">
      <c r="A25" s="23">
        <v>6030</v>
      </c>
      <c r="B25" s="24" t="s">
        <v>20</v>
      </c>
      <c r="C25" s="24" t="s">
        <v>53</v>
      </c>
      <c r="D25" s="23">
        <v>60000</v>
      </c>
      <c r="E25" s="23"/>
      <c r="F25" s="23"/>
      <c r="G25" s="23">
        <f>D25</f>
        <v>60000</v>
      </c>
      <c r="H25" s="16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67.5" customHeight="1">
      <c r="A26" s="23">
        <v>7350</v>
      </c>
      <c r="B26" s="24" t="s">
        <v>56</v>
      </c>
      <c r="C26" s="24" t="s">
        <v>55</v>
      </c>
      <c r="D26" s="23">
        <v>30000</v>
      </c>
      <c r="E26" s="23"/>
      <c r="F26" s="23"/>
      <c r="G26" s="23">
        <v>30000</v>
      </c>
      <c r="H26" s="16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46.5" customHeight="1" hidden="1">
      <c r="A27" s="23">
        <v>6310</v>
      </c>
      <c r="B27" s="24" t="s">
        <v>41</v>
      </c>
      <c r="C27" s="24" t="s">
        <v>36</v>
      </c>
      <c r="D27" s="23">
        <f>D28+D29</f>
        <v>820000</v>
      </c>
      <c r="E27" s="23"/>
      <c r="F27" s="23"/>
      <c r="G27" s="23">
        <f>G28+G29</f>
        <v>820000</v>
      </c>
      <c r="H27" s="16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51" customHeight="1" hidden="1">
      <c r="A28" s="23">
        <v>6310</v>
      </c>
      <c r="B28" s="24" t="s">
        <v>29</v>
      </c>
      <c r="C28" s="24" t="s">
        <v>31</v>
      </c>
      <c r="D28" s="23">
        <v>820000</v>
      </c>
      <c r="E28" s="23"/>
      <c r="F28" s="23"/>
      <c r="G28" s="23">
        <v>820000</v>
      </c>
      <c r="H28" s="16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" hidden="1">
      <c r="A29" s="23"/>
      <c r="B29" s="24"/>
      <c r="C29" s="24"/>
      <c r="D29" s="23"/>
      <c r="E29" s="23"/>
      <c r="F29" s="23"/>
      <c r="G29" s="23"/>
      <c r="H29" s="16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.25" customHeight="1" hidden="1">
      <c r="A30" s="23">
        <v>6021</v>
      </c>
      <c r="B30" s="24" t="s">
        <v>38</v>
      </c>
      <c r="C30" s="24" t="s">
        <v>40</v>
      </c>
      <c r="D30" s="23">
        <f>D31</f>
        <v>30000</v>
      </c>
      <c r="E30" s="23"/>
      <c r="F30" s="23"/>
      <c r="G30" s="23">
        <f>G31</f>
        <v>30000</v>
      </c>
      <c r="H30" s="16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65.25" customHeight="1" hidden="1">
      <c r="A31" s="23">
        <v>6021</v>
      </c>
      <c r="B31" s="24" t="s">
        <v>38</v>
      </c>
      <c r="C31" s="24" t="s">
        <v>32</v>
      </c>
      <c r="D31" s="23">
        <v>30000</v>
      </c>
      <c r="E31" s="23"/>
      <c r="F31" s="23"/>
      <c r="G31" s="23">
        <v>30000</v>
      </c>
      <c r="H31" s="16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0.75" customHeight="1" hidden="1">
      <c r="A32" s="23">
        <v>5041</v>
      </c>
      <c r="B32" s="24" t="s">
        <v>46</v>
      </c>
      <c r="C32" s="24" t="s">
        <v>48</v>
      </c>
      <c r="D32" s="23">
        <v>4522000</v>
      </c>
      <c r="E32" s="23"/>
      <c r="F32" s="23"/>
      <c r="G32" s="23">
        <v>4522000</v>
      </c>
      <c r="H32" s="16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36.75" customHeight="1" hidden="1">
      <c r="A33" s="23">
        <v>7420</v>
      </c>
      <c r="B33" s="24" t="s">
        <v>39</v>
      </c>
      <c r="C33" s="24" t="s">
        <v>34</v>
      </c>
      <c r="D33" s="23">
        <v>130000</v>
      </c>
      <c r="E33" s="23"/>
      <c r="F33" s="23"/>
      <c r="G33" s="23">
        <v>130000</v>
      </c>
      <c r="H33" s="16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64.5" customHeight="1" hidden="1">
      <c r="A34" s="23">
        <v>8800</v>
      </c>
      <c r="B34" s="24" t="s">
        <v>35</v>
      </c>
      <c r="C34" s="24" t="s">
        <v>33</v>
      </c>
      <c r="D34" s="23">
        <v>150000</v>
      </c>
      <c r="E34" s="23"/>
      <c r="F34" s="23"/>
      <c r="G34" s="23">
        <v>150000</v>
      </c>
      <c r="H34" s="16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0.75" customHeight="1" hidden="1">
      <c r="A35" s="23">
        <v>7350</v>
      </c>
      <c r="B35" s="24" t="s">
        <v>52</v>
      </c>
      <c r="C35" s="24" t="s">
        <v>15</v>
      </c>
      <c r="D35" s="23">
        <v>30000</v>
      </c>
      <c r="E35" s="23"/>
      <c r="F35" s="23"/>
      <c r="G35" s="23">
        <f>D35</f>
        <v>30000</v>
      </c>
      <c r="H35" s="16"/>
      <c r="L35" s="9"/>
      <c r="M35" s="9"/>
      <c r="N35" s="9"/>
      <c r="O35" s="9"/>
      <c r="P35" s="9"/>
      <c r="Q35" s="9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">
      <c r="A36" s="23"/>
      <c r="B36" s="24" t="s">
        <v>2</v>
      </c>
      <c r="C36" s="24"/>
      <c r="D36" s="23">
        <v>290000</v>
      </c>
      <c r="E36" s="23">
        <f>E10+E12+E19+E29+E32+E35</f>
        <v>0</v>
      </c>
      <c r="F36" s="23">
        <f>F10+F12+F19+F29+F32+F35</f>
        <v>0</v>
      </c>
      <c r="G36" s="23">
        <v>290000</v>
      </c>
      <c r="H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6" customHeight="1">
      <c r="A37" s="25"/>
      <c r="B37" s="26"/>
      <c r="C37" s="26"/>
      <c r="D37" s="25"/>
      <c r="E37" s="25"/>
      <c r="F37" s="25"/>
      <c r="G37" s="25"/>
      <c r="H37" s="1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8" ht="14.25" customHeight="1">
      <c r="A38" s="18" t="s">
        <v>22</v>
      </c>
      <c r="B38" s="27"/>
      <c r="C38" s="18"/>
      <c r="D38" s="18"/>
      <c r="E38" s="18"/>
      <c r="F38" s="17"/>
      <c r="G38" s="1"/>
      <c r="H38" s="16"/>
    </row>
    <row r="39" spans="1:7" ht="15.75" customHeight="1">
      <c r="A39" s="29" t="s">
        <v>23</v>
      </c>
      <c r="B39" s="29"/>
      <c r="C39" s="18"/>
      <c r="D39" s="18"/>
      <c r="E39" s="18"/>
      <c r="F39" s="17"/>
      <c r="G39" s="1"/>
    </row>
    <row r="40" spans="1:10" ht="15.75" customHeight="1">
      <c r="A40" s="19" t="s">
        <v>21</v>
      </c>
      <c r="B40" s="27"/>
      <c r="C40" s="16"/>
      <c r="D40" s="20"/>
      <c r="E40" s="16"/>
      <c r="F40" s="18" t="s">
        <v>24</v>
      </c>
      <c r="G40" s="1"/>
      <c r="H40" s="1"/>
      <c r="I40" s="1"/>
      <c r="J40" s="1"/>
    </row>
    <row r="41" spans="1:10" ht="16.5" customHeight="1">
      <c r="A41" s="19"/>
      <c r="B41" s="18"/>
      <c r="C41" s="20"/>
      <c r="D41" s="18"/>
      <c r="E41" s="18"/>
      <c r="F41" s="22"/>
      <c r="G41" s="1"/>
      <c r="H41" s="1"/>
      <c r="I41" s="1"/>
      <c r="J41" s="1"/>
    </row>
    <row r="42" spans="1:7" ht="25.5" customHeight="1">
      <c r="A42" s="3"/>
      <c r="B42" s="6"/>
      <c r="C42" s="6"/>
      <c r="D42" s="6"/>
      <c r="E42" s="6"/>
      <c r="F42" s="6"/>
      <c r="G42" s="6"/>
    </row>
    <row r="43" spans="1:7" ht="12.75">
      <c r="A43" s="4"/>
      <c r="B43" s="7"/>
      <c r="C43" s="7"/>
      <c r="D43" s="7"/>
      <c r="E43" s="7"/>
      <c r="F43" s="7"/>
      <c r="G43" s="7"/>
    </row>
    <row r="44" spans="1:7" ht="12.75">
      <c r="A44" s="2"/>
      <c r="B44" s="6"/>
      <c r="C44" s="6"/>
      <c r="D44" s="6"/>
      <c r="E44" s="6"/>
      <c r="F44" s="6"/>
      <c r="G44" s="6"/>
    </row>
    <row r="45" spans="1:7" ht="12.75">
      <c r="A45" s="2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2"/>
      <c r="B47" s="6"/>
      <c r="C47" s="6"/>
      <c r="D47" s="6"/>
      <c r="E47" s="6"/>
      <c r="F47" s="6"/>
      <c r="G47" s="6"/>
    </row>
    <row r="48" ht="12.75">
      <c r="A48" s="1"/>
    </row>
    <row r="52" ht="12.75">
      <c r="E52" s="1"/>
    </row>
  </sheetData>
  <sheetProtection/>
  <mergeCells count="7">
    <mergeCell ref="A39:B39"/>
    <mergeCell ref="A6:G6"/>
    <mergeCell ref="F8:F9"/>
    <mergeCell ref="B8:B9"/>
    <mergeCell ref="C8:C9"/>
    <mergeCell ref="D8:D9"/>
    <mergeCell ref="E8:E9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2018-01-10T07:08:32Z</cp:lastPrinted>
  <dcterms:created xsi:type="dcterms:W3CDTF">1996-10-08T23:32:33Z</dcterms:created>
  <dcterms:modified xsi:type="dcterms:W3CDTF">2018-01-12T07:56:13Z</dcterms:modified>
  <cp:category/>
  <cp:version/>
  <cp:contentType/>
  <cp:contentStatus/>
</cp:coreProperties>
</file>